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C44" i="1"/>
  <c r="E43" i="1"/>
  <c r="C43" i="1"/>
  <c r="E42" i="1"/>
  <c r="C42" i="1"/>
  <c r="C41" i="1"/>
  <c r="E40" i="1"/>
  <c r="C40" i="1"/>
  <c r="E39" i="1"/>
  <c r="C39" i="1"/>
  <c r="E38" i="1"/>
  <c r="E35" i="1"/>
  <c r="D35" i="1"/>
  <c r="D44" i="1" s="1"/>
  <c r="C35" i="1"/>
  <c r="E34" i="1"/>
  <c r="D34" i="1"/>
  <c r="D43" i="1" s="1"/>
  <c r="C34" i="1"/>
  <c r="E33" i="1"/>
  <c r="D33" i="1"/>
  <c r="D42" i="1" s="1"/>
  <c r="C33" i="1"/>
  <c r="E32" i="1"/>
  <c r="E41" i="1" s="1"/>
  <c r="D32" i="1"/>
  <c r="D41" i="1" s="1"/>
  <c r="C32" i="1"/>
  <c r="E31" i="1"/>
  <c r="D31" i="1"/>
  <c r="D40" i="1" s="1"/>
  <c r="C31" i="1"/>
  <c r="E30" i="1"/>
  <c r="D30" i="1"/>
  <c r="D39" i="1" s="1"/>
  <c r="C30" i="1"/>
  <c r="E29" i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  <c r="C49" i="1" l="1"/>
  <c r="C48" i="1"/>
  <c r="C47" i="1"/>
  <c r="C46" i="1"/>
  <c r="E49" i="1"/>
  <c r="D49" i="1"/>
  <c r="E48" i="1"/>
  <c r="D48" i="1"/>
  <c r="E47" i="1"/>
  <c r="D47" i="1"/>
  <c r="E46" i="1"/>
  <c r="D46" i="1"/>
</calcChain>
</file>

<file path=xl/sharedStrings.xml><?xml version="1.0" encoding="utf-8"?>
<sst xmlns="http://schemas.openxmlformats.org/spreadsheetml/2006/main" count="41" uniqueCount="33">
  <si>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</si>
  <si>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</si>
  <si>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</si>
  <si>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</si>
  <si>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</si>
  <si>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</si>
  <si>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</si>
  <si>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</si>
  <si>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</si>
  <si>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</si>
  <si>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</si>
  <si>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</si>
  <si>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</si>
  <si>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</si>
  <si>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</si>
  <si>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</si>
  <si>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</si>
  <si>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</si>
  <si>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</si>
  <si>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</si>
  <si>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</si>
  <si>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</si>
  <si>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</si>
  <si>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</si>
  <si>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</si>
  <si>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</si>
  <si>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</si>
  <si>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</si>
  <si>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</si>
  <si>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</si>
  <si>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</si>
  <si>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на 07 марта 2023 года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</si>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</sst>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7</xdr:row>
      <xdr:rowOff>79344</xdr:rowOff>
    </xdr:from>
    <xdr:to>
      <xdr:col>8</xdr:col>
      <xdr:colOff>386021</xdr:colOff>
      <xdr:row>15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565244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238125</xdr:colOff>
      <xdr:row>19</xdr:row>
      <xdr:rowOff>190500</xdr:rowOff>
    </xdr:from>
    <xdr:to>
      <xdr:col>8</xdr:col>
      <xdr:colOff>216545</xdr:colOff>
      <xdr:row>27</xdr:row>
      <xdr:rowOff>29325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07670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31</v>
      </c>
      <c r="B4" s="20"/>
      <c r="C4" s="20"/>
      <c r="D4" s="20"/>
      <c r="E4" s="20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19" t="s">
        <v>8</v>
      </c>
      <c r="C6" s="19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22" t="s">
        <v>16</v>
      </c>
      <c r="C13" s="23"/>
      <c r="D13" s="23"/>
      <c r="E13" s="23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22" t="s">
        <v>17</v>
      </c>
      <c r="C19" s="23"/>
      <c r="D19" s="23"/>
      <c r="E19" s="23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32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11"/>
      <c r="B27" s="14"/>
      <c r="C27" s="14" t="s">
        <v>15</v>
      </c>
      <c r="D27" s="12" t="s">
        <v>20</v>
      </c>
      <c r="E27" s="12"/>
    </row>
    <row r="28" spans="1:5" x14ac:dyDescent="0.25">
      <c r="A28" s="11"/>
      <c r="B28" s="22" t="s">
        <v>21</v>
      </c>
      <c r="C28" s="23"/>
      <c r="D28" s="23"/>
      <c r="E28" s="23"/>
    </row>
    <row r="29" spans="1:5" ht="30" x14ac:dyDescent="0.25">
      <c r="A29" s="11"/>
      <c r="B29" s="15"/>
      <c r="C29" s="8" t="str">
        <f t="shared" ref="C29:E35" si="1">C20</f>
        <v>Салат картофельный с солеными огурцами и зеленым горошком</v>
      </c>
      <c r="D29" s="13" t="str">
        <f t="shared" si="1"/>
        <v>60</v>
      </c>
      <c r="E29" s="10">
        <f t="shared" si="1"/>
        <v>59.7</v>
      </c>
    </row>
    <row r="30" spans="1:5" x14ac:dyDescent="0.25">
      <c r="A30" s="11"/>
      <c r="B30" s="15"/>
      <c r="C30" s="8" t="str">
        <f t="shared" si="1"/>
        <v>Борщ с капустой и картофелем</v>
      </c>
      <c r="D30" s="13" t="str">
        <f t="shared" si="1"/>
        <v>250</v>
      </c>
      <c r="E30" s="10">
        <f t="shared" si="1"/>
        <v>112</v>
      </c>
    </row>
    <row r="31" spans="1:5" x14ac:dyDescent="0.25">
      <c r="A31" s="11"/>
      <c r="B31" s="15"/>
      <c r="C31" s="8" t="str">
        <f t="shared" si="1"/>
        <v>Мясо отварное (в борщ)</v>
      </c>
      <c r="D31" s="13" t="str">
        <f t="shared" si="1"/>
        <v>15</v>
      </c>
      <c r="E31" s="10">
        <f t="shared" si="1"/>
        <v>28.15</v>
      </c>
    </row>
    <row r="32" spans="1:5" x14ac:dyDescent="0.25">
      <c r="A32" s="11"/>
      <c r="B32" s="15"/>
      <c r="C32" s="8" t="str">
        <f t="shared" si="1"/>
        <v>Котлеты или биточки рыбные (котлета)</v>
      </c>
      <c r="D32" s="13" t="str">
        <f t="shared" si="1"/>
        <v>80</v>
      </c>
      <c r="E32" s="10">
        <f t="shared" si="1"/>
        <v>364</v>
      </c>
    </row>
    <row r="33" spans="1:5" x14ac:dyDescent="0.25">
      <c r="A33" s="11"/>
      <c r="B33" s="15"/>
      <c r="C33" s="8" t="str">
        <f t="shared" si="1"/>
        <v>Каша рассыпчатая (крупа перловая)</v>
      </c>
      <c r="D33" s="13" t="str">
        <f t="shared" si="1"/>
        <v>160</v>
      </c>
      <c r="E33" s="10">
        <f t="shared" si="1"/>
        <v>220</v>
      </c>
    </row>
    <row r="34" spans="1:5" x14ac:dyDescent="0.25">
      <c r="A34" s="11"/>
      <c r="B34" s="15"/>
      <c r="C34" s="8" t="str">
        <f t="shared" si="1"/>
        <v>Компот из свежих плодов (яблоко)</v>
      </c>
      <c r="D34" s="13" t="str">
        <f t="shared" si="1"/>
        <v>200</v>
      </c>
      <c r="E34" s="10">
        <f t="shared" si="1"/>
        <v>97.6</v>
      </c>
    </row>
    <row r="35" spans="1:5" x14ac:dyDescent="0.25">
      <c r="A35" s="11"/>
      <c r="B35" s="15"/>
      <c r="C35" s="8" t="str">
        <f t="shared" si="1"/>
        <v>Хлеб ржаной</v>
      </c>
      <c r="D35" s="13" t="str">
        <f t="shared" si="1"/>
        <v>30</v>
      </c>
      <c r="E35" s="10">
        <f t="shared" si="1"/>
        <v>120.23</v>
      </c>
    </row>
    <row r="36" spans="1:5" x14ac:dyDescent="0.25">
      <c r="A36" s="11"/>
      <c r="B36" s="14"/>
      <c r="C36" s="14" t="s">
        <v>15</v>
      </c>
      <c r="D36" s="9"/>
      <c r="E36" s="9"/>
    </row>
    <row r="37" spans="1:5" x14ac:dyDescent="0.25">
      <c r="A37" s="6"/>
      <c r="B37" s="22" t="s">
        <v>22</v>
      </c>
      <c r="C37" s="23"/>
      <c r="D37" s="23"/>
      <c r="E37" s="23"/>
    </row>
    <row r="38" spans="1:5" ht="30" x14ac:dyDescent="0.25">
      <c r="A38" s="7"/>
      <c r="B38" s="15"/>
      <c r="C38" s="8" t="str">
        <f>C29</f>
        <v>Салат картофельный с солеными огурцами и зеленым горошком</v>
      </c>
      <c r="D38" s="13" t="str">
        <f>D29</f>
        <v>60</v>
      </c>
      <c r="E38" s="10">
        <f>E29</f>
        <v>59.7</v>
      </c>
    </row>
    <row r="39" spans="1:5" x14ac:dyDescent="0.25">
      <c r="A39" s="7"/>
      <c r="B39" s="15"/>
      <c r="C39" s="8" t="str">
        <f t="shared" ref="C39:C44" si="2">C21</f>
        <v>Борщ с капустой и картофелем</v>
      </c>
      <c r="D39" s="13" t="str">
        <f t="shared" ref="D39:E44" si="3">D30</f>
        <v>250</v>
      </c>
      <c r="E39" s="10">
        <f t="shared" si="3"/>
        <v>112</v>
      </c>
    </row>
    <row r="40" spans="1:5" x14ac:dyDescent="0.25">
      <c r="A40" s="7"/>
      <c r="B40" s="15"/>
      <c r="C40" s="8" t="str">
        <f t="shared" si="2"/>
        <v>Мясо отварное (в борщ)</v>
      </c>
      <c r="D40" s="13" t="str">
        <f t="shared" si="3"/>
        <v>15</v>
      </c>
      <c r="E40" s="10">
        <f t="shared" si="3"/>
        <v>28.15</v>
      </c>
    </row>
    <row r="41" spans="1:5" x14ac:dyDescent="0.25">
      <c r="A41" s="7"/>
      <c r="B41" s="15"/>
      <c r="C41" s="8" t="str">
        <f t="shared" si="2"/>
        <v>Котлеты или биточки рыбные (котлета)</v>
      </c>
      <c r="D41" s="13" t="str">
        <f t="shared" si="3"/>
        <v>80</v>
      </c>
      <c r="E41" s="10">
        <f t="shared" si="3"/>
        <v>364</v>
      </c>
    </row>
    <row r="42" spans="1:5" x14ac:dyDescent="0.25">
      <c r="A42" s="7"/>
      <c r="B42" s="15"/>
      <c r="C42" s="8" t="str">
        <f t="shared" si="2"/>
        <v>Каша рассыпчатая (крупа перловая)</v>
      </c>
      <c r="D42" s="13" t="str">
        <f t="shared" si="3"/>
        <v>160</v>
      </c>
      <c r="E42" s="10">
        <f t="shared" si="3"/>
        <v>220</v>
      </c>
    </row>
    <row r="43" spans="1:5" x14ac:dyDescent="0.25">
      <c r="A43" s="7"/>
      <c r="B43" s="15"/>
      <c r="C43" s="8" t="str">
        <f t="shared" si="2"/>
        <v>Компот из свежих плодов (яблоко)</v>
      </c>
      <c r="D43" s="13" t="str">
        <f t="shared" si="3"/>
        <v>200</v>
      </c>
      <c r="E43" s="10">
        <f t="shared" si="3"/>
        <v>97.6</v>
      </c>
    </row>
    <row r="44" spans="1:5" x14ac:dyDescent="0.25">
      <c r="A44" s="7"/>
      <c r="B44" s="15"/>
      <c r="C44" s="8" t="str">
        <f t="shared" si="2"/>
        <v>Хлеб ржаной</v>
      </c>
      <c r="D44" s="13" t="str">
        <f t="shared" si="3"/>
        <v>30</v>
      </c>
      <c r="E44" s="10">
        <f t="shared" si="3"/>
        <v>120.23</v>
      </c>
    </row>
    <row r="45" spans="1:5" x14ac:dyDescent="0.25">
      <c r="A45" s="11"/>
      <c r="B45" s="14"/>
      <c r="C45" s="14" t="s">
        <v>15</v>
      </c>
      <c r="D45" s="12" t="s">
        <v>20</v>
      </c>
      <c r="E45" s="12"/>
    </row>
    <row r="46" spans="1:5" x14ac:dyDescent="0.25">
      <c r="A46" s="7"/>
      <c r="B46" s="15"/>
      <c r="C46" s="8" t="str">
        <f t="shared" ref="C46:C49" si="4">C26</f>
        <v>Хлеб ржаной</v>
      </c>
      <c r="D46" s="13">
        <f t="shared" ref="D46:E49" si="5">D36</f>
        <v>0</v>
      </c>
      <c r="E46" s="10">
        <f t="shared" si="5"/>
        <v>0</v>
      </c>
    </row>
    <row r="47" spans="1:5" x14ac:dyDescent="0.25">
      <c r="A47" s="7"/>
      <c r="B47" s="15"/>
      <c r="C47" s="8" t="str">
        <f t="shared" si="4"/>
        <v>ИТОГО</v>
      </c>
      <c r="D47" s="13">
        <f t="shared" si="5"/>
        <v>0</v>
      </c>
      <c r="E47" s="10">
        <f t="shared" si="5"/>
        <v>0</v>
      </c>
    </row>
    <row r="48" spans="1:5" x14ac:dyDescent="0.25">
      <c r="A48" s="7"/>
      <c r="B48" s="15"/>
      <c r="C48" s="8">
        <f t="shared" si="4"/>
        <v>0</v>
      </c>
      <c r="D48" s="13" t="str">
        <f t="shared" si="5"/>
        <v>60</v>
      </c>
      <c r="E48" s="10">
        <f t="shared" si="5"/>
        <v>59.7</v>
      </c>
    </row>
    <row r="49" spans="1:5" x14ac:dyDescent="0.25">
      <c r="A49" s="7"/>
      <c r="B49" s="15"/>
      <c r="C49" s="8" t="str">
        <f t="shared" si="4"/>
        <v>Салат картофельный с солеными огурцами и зеленым горошком</v>
      </c>
      <c r="D49" s="13" t="str">
        <f t="shared" si="5"/>
        <v>250</v>
      </c>
      <c r="E49" s="10">
        <f t="shared" si="5"/>
        <v>112</v>
      </c>
    </row>
    <row r="50" spans="1:5" x14ac:dyDescent="0.25">
      <c r="A50" s="11"/>
      <c r="B50" s="14"/>
      <c r="C50" s="14" t="s">
        <v>15</v>
      </c>
      <c r="D50" s="12" t="s">
        <v>20</v>
      </c>
      <c r="E50" s="12"/>
    </row>
  </sheetData>
  <mergeCells count="9">
    <mergeCell ref="A4:E4"/>
    <mergeCell ref="B7:E7"/>
    <mergeCell ref="B13:E13"/>
    <mergeCell ref="B19:E19"/>
    <mergeCell ref="B28:E28"/>
    <mergeCell ref="B37:E37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2023-03-07T13:00:04Z</dcterms:modified>
</cp:coreProperties>
</file>