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E37" i="1"/>
  <c r="E45" i="1" s="1"/>
  <c r="D37" i="1"/>
  <c r="D45" i="1" s="1"/>
  <c r="C37" i="1"/>
  <c r="E36" i="1"/>
  <c r="E44" i="1" s="1"/>
  <c r="D36" i="1"/>
  <c r="D44" i="1" s="1"/>
  <c r="C36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C40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<sst xmlns="http://schemas.openxmlformats.org/spreadsheetml/2006/main" count="40" uniqueCount="34">
  <si>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</si>
  <si>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</si>
  <si>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</si>
  <si>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</si>
  <si>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</si>
  <si>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</si>
  <si>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</si>
  <si>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</si>
  <si>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</si>
  <si>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</si>
  <si>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</si>
  <si>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</si>
  <si>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</si>
  <si>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</si>
  <si>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</si>
  <si>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</si>
  <si>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</si>
  <si>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</si>
  <si>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</si>
  <si>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</si>
  <si>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</si>
  <si>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</si>
  <si>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</si>
  <si>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</si>
  <si>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</si>
  <si>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</si>
  <si>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</si>
  <si>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</si>
  <si>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</si>
  <si>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</si>
  <si>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</si>
  <si>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07 апреля 2023 года</t>
  </si>
  <si>
    <t>Плоды свежие мандарин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</si>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</sst>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133350</xdr:rowOff>
    </xdr:from>
    <xdr:to>
      <xdr:col>8</xdr:col>
      <xdr:colOff>133350</xdr:colOff>
      <xdr:row>14</xdr:row>
      <xdr:rowOff>143674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4192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371475</xdr:colOff>
      <xdr:row>23</xdr:row>
      <xdr:rowOff>19050</xdr:rowOff>
    </xdr:from>
    <xdr:to>
      <xdr:col>8</xdr:col>
      <xdr:colOff>314326</xdr:colOff>
      <xdr:row>31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A46" sqref="A46:XFD46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20" t="s">
        <v>1</v>
      </c>
      <c r="C7" s="21"/>
      <c r="D7" s="21"/>
      <c r="E7" s="21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100.4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20" t="s">
        <v>22</v>
      </c>
      <c r="C15" s="21"/>
      <c r="D15" s="21"/>
      <c r="E15" s="21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 t="str">
        <f t="shared" si="0"/>
        <v>Плоды свежие мандарин</v>
      </c>
      <c r="D21" s="13" t="str">
        <f t="shared" si="0"/>
        <v>130</v>
      </c>
      <c r="E21" s="10">
        <f t="shared" si="0"/>
        <v>100.4</v>
      </c>
    </row>
    <row r="22" spans="1:5" x14ac:dyDescent="0.25">
      <c r="A22" s="11"/>
      <c r="B22" s="15"/>
      <c r="C22" s="15" t="s">
        <v>21</v>
      </c>
      <c r="D22" s="12"/>
      <c r="E22" s="12"/>
    </row>
    <row r="23" spans="1:5" x14ac:dyDescent="0.25">
      <c r="A23" s="6"/>
      <c r="B23" s="20" t="s">
        <v>2</v>
      </c>
      <c r="C23" s="21"/>
      <c r="D23" s="21"/>
      <c r="E23" s="21"/>
    </row>
    <row r="24" spans="1:5" ht="30" x14ac:dyDescent="0.25">
      <c r="A24" s="7"/>
      <c r="B24" s="14"/>
      <c r="C24" s="8" t="s">
        <v>6</v>
      </c>
      <c r="D24" s="9" t="s">
        <v>18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23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30</v>
      </c>
      <c r="E26" s="9">
        <v>220</v>
      </c>
    </row>
    <row r="27" spans="1:5" x14ac:dyDescent="0.25">
      <c r="A27" s="7"/>
      <c r="B27" s="14"/>
      <c r="C27" s="16" t="s">
        <v>28</v>
      </c>
      <c r="D27" s="9" t="s">
        <v>29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20</v>
      </c>
      <c r="E29" s="9">
        <v>120.23</v>
      </c>
    </row>
    <row r="30" spans="1:5" x14ac:dyDescent="0.25">
      <c r="A30" s="11"/>
      <c r="B30" s="15"/>
      <c r="C30" s="15" t="s">
        <v>21</v>
      </c>
      <c r="D30" s="12" t="s">
        <v>24</v>
      </c>
      <c r="E30" s="12"/>
    </row>
    <row r="31" spans="1:5" x14ac:dyDescent="0.25">
      <c r="A31" s="11"/>
      <c r="B31" s="20" t="s">
        <v>25</v>
      </c>
      <c r="C31" s="21"/>
      <c r="D31" s="21"/>
      <c r="E31" s="21"/>
    </row>
    <row r="32" spans="1:5" ht="30" x14ac:dyDescent="0.25">
      <c r="A32" s="11"/>
      <c r="B32" s="14"/>
      <c r="C32" s="8" t="str">
        <f>C24</f>
        <v>Салат картофельный с соленными огурцами и зеленым горошком</v>
      </c>
      <c r="D32" s="13" t="str">
        <f>D24</f>
        <v>60</v>
      </c>
      <c r="E32" s="10">
        <f>E24</f>
        <v>59.7</v>
      </c>
    </row>
    <row r="33" spans="1:5" x14ac:dyDescent="0.25">
      <c r="A33" s="11"/>
      <c r="B33" s="14"/>
      <c r="C33" s="8" t="str">
        <f>C25</f>
        <v>Суп молочный с макаронными изделиями</v>
      </c>
      <c r="D33" s="13" t="str">
        <f>D25</f>
        <v>250</v>
      </c>
      <c r="E33" s="10">
        <f>E25</f>
        <v>150</v>
      </c>
    </row>
    <row r="34" spans="1:5" x14ac:dyDescent="0.25">
      <c r="A34" s="11"/>
      <c r="B34" s="14"/>
      <c r="C34" s="8" t="str">
        <f>C26</f>
        <v>Котлеты рубленные из птицы или кролика</v>
      </c>
      <c r="D34" s="13" t="str">
        <f>D26</f>
        <v>90</v>
      </c>
      <c r="E34" s="10">
        <f>E26</f>
        <v>220</v>
      </c>
    </row>
    <row r="35" spans="1:5" x14ac:dyDescent="0.25">
      <c r="A35" s="11"/>
      <c r="B35" s="14"/>
      <c r="C35" s="8" t="str">
        <f>C27</f>
        <v>Капуста тушеная</v>
      </c>
      <c r="D35" s="13" t="str">
        <f>D27</f>
        <v>155</v>
      </c>
      <c r="E35" s="10">
        <f>E27</f>
        <v>168.45</v>
      </c>
    </row>
    <row r="36" spans="1:5" x14ac:dyDescent="0.25">
      <c r="A36" s="11"/>
      <c r="B36" s="14"/>
      <c r="C36" s="8" t="str">
        <f>C28</f>
        <v>Компот из плодов  или ягод сушенных (курага)</v>
      </c>
      <c r="D36" s="13">
        <f>D28</f>
        <v>200</v>
      </c>
      <c r="E36" s="10">
        <f>E28</f>
        <v>113</v>
      </c>
    </row>
    <row r="37" spans="1:5" x14ac:dyDescent="0.25">
      <c r="A37" s="11"/>
      <c r="B37" s="14"/>
      <c r="C37" s="8" t="str">
        <f>C29</f>
        <v>Хлеб ржаной</v>
      </c>
      <c r="D37" s="13" t="str">
        <f>D29</f>
        <v>30</v>
      </c>
      <c r="E37" s="10">
        <f>E29</f>
        <v>120.23</v>
      </c>
    </row>
    <row r="38" spans="1:5" x14ac:dyDescent="0.25">
      <c r="A38" s="11"/>
      <c r="B38" s="15"/>
      <c r="C38" s="15" t="s">
        <v>21</v>
      </c>
      <c r="D38" s="9"/>
      <c r="E38" s="9"/>
    </row>
    <row r="39" spans="1:5" x14ac:dyDescent="0.25">
      <c r="A39" s="6"/>
      <c r="B39" s="20" t="s">
        <v>26</v>
      </c>
      <c r="C39" s="21"/>
      <c r="D39" s="21"/>
      <c r="E39" s="21"/>
    </row>
    <row r="40" spans="1:5" ht="30" x14ac:dyDescent="0.25">
      <c r="A40" s="7"/>
      <c r="B40" s="14"/>
      <c r="C40" s="8" t="str">
        <f>C32</f>
        <v>Салат картофельный с соленными огурцами и зеленым горошком</v>
      </c>
      <c r="D40" s="10" t="str">
        <f>D32</f>
        <v>60</v>
      </c>
      <c r="E40" s="10">
        <f>E32</f>
        <v>59.7</v>
      </c>
    </row>
    <row r="41" spans="1:5" x14ac:dyDescent="0.25">
      <c r="A41" s="7"/>
      <c r="B41" s="14"/>
      <c r="C41" s="8" t="str">
        <f>C25</f>
        <v>Суп молочный с макаронными изделиями</v>
      </c>
      <c r="D41" s="13" t="str">
        <f>D33</f>
        <v>250</v>
      </c>
      <c r="E41" s="10">
        <f>E33</f>
        <v>150</v>
      </c>
    </row>
    <row r="42" spans="1:5" x14ac:dyDescent="0.25">
      <c r="A42" s="7"/>
      <c r="B42" s="14"/>
      <c r="C42" s="8" t="str">
        <f>C26</f>
        <v>Котлеты рубленные из птицы или кролика</v>
      </c>
      <c r="D42" s="13" t="str">
        <f>D34</f>
        <v>90</v>
      </c>
      <c r="E42" s="10">
        <f>E34</f>
        <v>220</v>
      </c>
    </row>
    <row r="43" spans="1:5" x14ac:dyDescent="0.25">
      <c r="A43" s="7"/>
      <c r="B43" s="14"/>
      <c r="C43" s="8" t="str">
        <f>C27</f>
        <v>Капуста тушеная</v>
      </c>
      <c r="D43" s="13" t="str">
        <f>D35</f>
        <v>155</v>
      </c>
      <c r="E43" s="10">
        <f>E35</f>
        <v>168.45</v>
      </c>
    </row>
    <row r="44" spans="1:5" x14ac:dyDescent="0.25">
      <c r="A44" s="7"/>
      <c r="B44" s="14"/>
      <c r="C44" s="8" t="str">
        <f>C28</f>
        <v>Компот из плодов  или ягод сушенных (курага)</v>
      </c>
      <c r="D44" s="13">
        <f>D36</f>
        <v>200</v>
      </c>
      <c r="E44" s="10">
        <f>E36</f>
        <v>113</v>
      </c>
    </row>
    <row r="45" spans="1:5" x14ac:dyDescent="0.25">
      <c r="A45" s="7"/>
      <c r="B45" s="14"/>
      <c r="C45" s="8" t="str">
        <f>C29</f>
        <v>Хлеб ржаной</v>
      </c>
      <c r="D45" s="13" t="str">
        <f>D37</f>
        <v>30</v>
      </c>
      <c r="E45" s="10">
        <f>E37</f>
        <v>120.23</v>
      </c>
    </row>
    <row r="46" spans="1:5" x14ac:dyDescent="0.25">
      <c r="A46" s="11"/>
      <c r="B46" s="15"/>
      <c r="C46" s="15" t="s">
        <v>21</v>
      </c>
      <c r="D46" s="12" t="s">
        <v>24</v>
      </c>
      <c r="E46" s="12"/>
    </row>
  </sheetData>
  <mergeCells count="9">
    <mergeCell ref="A1:E1"/>
    <mergeCell ref="A3:E3"/>
    <mergeCell ref="B6:C6"/>
    <mergeCell ref="A4:E4"/>
    <mergeCell ref="B7:E7"/>
    <mergeCell ref="B15:E15"/>
    <mergeCell ref="B23:E23"/>
    <mergeCell ref="B31:E31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2023-04-07T05:29:10Z</dcterms:modified>
</cp:coreProperties>
</file>