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38" i="1"/>
  <c r="D38" i="1"/>
  <c r="D48" i="1" s="1"/>
  <c r="E38" i="1"/>
  <c r="E48" i="1" s="1"/>
  <c r="D16" i="1" l="1"/>
  <c r="D17" i="1"/>
  <c r="D18" i="1"/>
  <c r="D19" i="1"/>
  <c r="C49" i="1" l="1"/>
  <c r="C47" i="1"/>
  <c r="C46" i="1"/>
  <c r="C45" i="1"/>
  <c r="C44" i="1"/>
  <c r="C43" i="1"/>
  <c r="E39" i="1"/>
  <c r="E49" i="1" s="1"/>
  <c r="D39" i="1"/>
  <c r="D49" i="1" s="1"/>
  <c r="C39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C18" i="1"/>
  <c r="E17" i="1"/>
  <c r="C17" i="1"/>
  <c r="E16" i="1"/>
  <c r="C16" i="1"/>
  <c r="E15" i="1"/>
  <c r="D15" i="1"/>
  <c r="C15" i="1"/>
</calcChain>
</file>

<file path=xl/sharedStrings.xml><?xml version="1.0" encoding="utf-8"?>
<sst xmlns="http://schemas.openxmlformats.org/spreadsheetml/2006/main" count="43" uniqueCount="37">
  <si>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</si>
  <si>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</si>
  <si>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</si>
  <si>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</si>
  <si>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</si>
  <si>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</si>
  <si>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</si>
  <si>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</si>
  <si>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</si>
  <si>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</si>
  <si>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</si>
  <si>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</si>
  <si>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</si>
  <si>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</si>
  <si>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</si>
  <si>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</si>
  <si>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</si>
  <si>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</si>
  <si>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</si>
  <si>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</si>
  <si>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</si>
  <si>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</si>
  <si>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</si>
  <si>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</si>
  <si>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</si>
  <si>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</si>
  <si>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</si>
  <si>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</si>
  <si>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</si>
  <si>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45</t>
  </si>
  <si>
    <t>Сосиска отварная</t>
  </si>
  <si>
    <t>65</t>
  </si>
  <si>
    <t>131</t>
  </si>
  <si>
    <t>Плоды или ягоды свежие (мандарин)</t>
  </si>
  <si>
    <t>160</t>
  </si>
  <si>
    <t>на 13 ноября 2023 года</t>
  </si>
  <si>
    <t>Плоды или ягоды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</si>
</sst>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9" sqref="C29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35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27</v>
      </c>
      <c r="D8" s="9" t="s">
        <v>29</v>
      </c>
      <c r="E8" s="10">
        <v>154</v>
      </c>
    </row>
    <row r="9" spans="1:5" x14ac:dyDescent="0.3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3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3">
      <c r="A11" s="7"/>
      <c r="B11" s="8"/>
      <c r="C11" s="8" t="s">
        <v>33</v>
      </c>
      <c r="D11" s="9" t="s">
        <v>34</v>
      </c>
      <c r="E11" s="10">
        <v>47</v>
      </c>
    </row>
    <row r="12" spans="1:5" x14ac:dyDescent="0.3">
      <c r="A12" s="7"/>
      <c r="B12" s="8"/>
      <c r="C12" s="8" t="s">
        <v>30</v>
      </c>
      <c r="D12" s="9" t="s">
        <v>31</v>
      </c>
      <c r="E12" s="9" t="s">
        <v>32</v>
      </c>
    </row>
    <row r="13" spans="1:5" x14ac:dyDescent="0.3">
      <c r="A13" s="11"/>
      <c r="B13" s="8"/>
      <c r="C13" s="8" t="s">
        <v>17</v>
      </c>
      <c r="D13" s="12"/>
      <c r="E13" s="12"/>
    </row>
    <row r="14" spans="1:5" x14ac:dyDescent="0.3">
      <c r="A14" s="6"/>
      <c r="B14" s="19" t="s">
        <v>18</v>
      </c>
      <c r="C14" s="20"/>
      <c r="D14" s="20"/>
      <c r="E14" s="20"/>
    </row>
    <row r="15" spans="1:5" x14ac:dyDescent="0.3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 t="str">
        <f t="shared" ref="D16" si="1">D9</f>
        <v>125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Какао с молоком</v>
      </c>
      <c r="D17" s="13">
        <f t="shared" ref="D17" si="2">D10</f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si="0"/>
        <v>Плоды или ягоды свежие (мандарин)</v>
      </c>
      <c r="D18" s="13" t="str">
        <f t="shared" ref="D18" si="3">D11</f>
        <v>160</v>
      </c>
      <c r="E18" s="10">
        <f t="shared" si="0"/>
        <v>47</v>
      </c>
    </row>
    <row r="19" spans="1:5" x14ac:dyDescent="0.3">
      <c r="A19" s="7"/>
      <c r="B19" s="14"/>
      <c r="C19" s="8" t="str">
        <f>C12</f>
        <v>Сосиска отварная</v>
      </c>
      <c r="D19" s="13" t="str">
        <f t="shared" ref="D19" si="4">D12</f>
        <v>65</v>
      </c>
      <c r="E19" s="10" t="str">
        <f>E12</f>
        <v>131</v>
      </c>
    </row>
    <row r="20" spans="1:5" x14ac:dyDescent="0.3">
      <c r="A20" s="11"/>
      <c r="B20" s="15"/>
      <c r="C20" s="15" t="s">
        <v>17</v>
      </c>
      <c r="D20" s="12"/>
      <c r="E20" s="12"/>
    </row>
    <row r="21" spans="1:5" x14ac:dyDescent="0.3">
      <c r="A21" s="6"/>
      <c r="B21" s="19" t="s">
        <v>19</v>
      </c>
      <c r="C21" s="20"/>
      <c r="D21" s="20"/>
      <c r="E21" s="20"/>
    </row>
    <row r="22" spans="1:5" x14ac:dyDescent="0.3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3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3">
      <c r="A24" s="7"/>
      <c r="B24" s="14"/>
      <c r="C24" s="8" t="s">
        <v>4</v>
      </c>
      <c r="D24" s="9">
        <v>10</v>
      </c>
      <c r="E24" s="9">
        <v>28.15</v>
      </c>
    </row>
    <row r="25" spans="1:5" x14ac:dyDescent="0.3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3">
      <c r="A26" s="7"/>
      <c r="B26" s="14"/>
      <c r="C26" s="8" t="s">
        <v>6</v>
      </c>
      <c r="D26" s="9" t="s">
        <v>28</v>
      </c>
      <c r="E26" s="9">
        <v>188</v>
      </c>
    </row>
    <row r="27" spans="1:5" x14ac:dyDescent="0.3">
      <c r="A27" s="7"/>
      <c r="B27" s="14"/>
      <c r="C27" s="8" t="s">
        <v>7</v>
      </c>
      <c r="D27" s="9">
        <v>200</v>
      </c>
      <c r="E27" s="9">
        <v>97.6</v>
      </c>
    </row>
    <row r="28" spans="1:5" x14ac:dyDescent="0.3">
      <c r="A28" s="7"/>
      <c r="B28" s="14"/>
      <c r="C28" s="8" t="s">
        <v>36</v>
      </c>
      <c r="D28" s="9" t="s">
        <v>34</v>
      </c>
      <c r="E28" s="10">
        <v>47</v>
      </c>
    </row>
    <row r="29" spans="1:5" x14ac:dyDescent="0.3">
      <c r="A29" s="7"/>
      <c r="B29" s="14"/>
      <c r="C29" s="16" t="s">
        <v>0</v>
      </c>
      <c r="D29" s="9" t="s">
        <v>26</v>
      </c>
      <c r="E29" s="9">
        <v>120.23</v>
      </c>
    </row>
    <row r="30" spans="1:5" x14ac:dyDescent="0.3">
      <c r="A30" s="11"/>
      <c r="B30" s="15"/>
      <c r="C30" s="15" t="s">
        <v>17</v>
      </c>
      <c r="D30" s="12" t="s">
        <v>22</v>
      </c>
      <c r="E30" s="12"/>
    </row>
    <row r="31" spans="1:5" x14ac:dyDescent="0.3">
      <c r="A31" s="11"/>
      <c r="B31" s="19" t="s">
        <v>23</v>
      </c>
      <c r="C31" s="20"/>
      <c r="D31" s="20"/>
      <c r="E31" s="20"/>
    </row>
    <row r="32" spans="1:5" x14ac:dyDescent="0.3">
      <c r="A32" s="11"/>
      <c r="B32" s="14"/>
      <c r="C32" s="8" t="str">
        <f t="shared" ref="C32:E38" si="5">C22</f>
        <v>Овощи натуральные свежие (огурец)</v>
      </c>
      <c r="D32" s="13" t="str">
        <f t="shared" si="5"/>
        <v>50</v>
      </c>
      <c r="E32" s="10">
        <f t="shared" si="5"/>
        <v>13.2</v>
      </c>
    </row>
    <row r="33" spans="1:5" x14ac:dyDescent="0.3">
      <c r="A33" s="11"/>
      <c r="B33" s="14"/>
      <c r="C33" s="8" t="str">
        <f t="shared" si="5"/>
        <v>Борщ с капустой и картофелем</v>
      </c>
      <c r="D33" s="13" t="str">
        <f t="shared" si="5"/>
        <v>250</v>
      </c>
      <c r="E33" s="10">
        <f t="shared" si="5"/>
        <v>95</v>
      </c>
    </row>
    <row r="34" spans="1:5" x14ac:dyDescent="0.3">
      <c r="A34" s="11"/>
      <c r="B34" s="14"/>
      <c r="C34" s="8" t="str">
        <f t="shared" si="5"/>
        <v>Мясо отварное (в борщ)</v>
      </c>
      <c r="D34" s="13">
        <f t="shared" si="5"/>
        <v>10</v>
      </c>
      <c r="E34" s="10">
        <f t="shared" si="5"/>
        <v>28.15</v>
      </c>
    </row>
    <row r="35" spans="1:5" x14ac:dyDescent="0.3">
      <c r="A35" s="11"/>
      <c r="B35" s="14"/>
      <c r="C35" s="8" t="str">
        <f t="shared" si="5"/>
        <v>Картофель отварной (с маслом сливочным)</v>
      </c>
      <c r="D35" s="13" t="str">
        <f t="shared" si="5"/>
        <v>155</v>
      </c>
      <c r="E35" s="10">
        <f t="shared" si="5"/>
        <v>141</v>
      </c>
    </row>
    <row r="36" spans="1:5" x14ac:dyDescent="0.3">
      <c r="A36" s="11"/>
      <c r="B36" s="14"/>
      <c r="C36" s="8" t="str">
        <f t="shared" si="5"/>
        <v>Котлеты или биточки рыбные (котлета)</v>
      </c>
      <c r="D36" s="13" t="str">
        <f t="shared" si="5"/>
        <v>100</v>
      </c>
      <c r="E36" s="10">
        <f t="shared" si="5"/>
        <v>188</v>
      </c>
    </row>
    <row r="37" spans="1:5" x14ac:dyDescent="0.3">
      <c r="A37" s="11"/>
      <c r="B37" s="14"/>
      <c r="C37" s="8" t="str">
        <f t="shared" si="5"/>
        <v>Компот из свежих плодов или ягод (яблоко)</v>
      </c>
      <c r="D37" s="13">
        <f t="shared" si="5"/>
        <v>200</v>
      </c>
      <c r="E37" s="10">
        <f t="shared" si="5"/>
        <v>97.6</v>
      </c>
    </row>
    <row r="38" spans="1:5" x14ac:dyDescent="0.3">
      <c r="A38" s="11"/>
      <c r="B38" s="14"/>
      <c r="C38" s="8" t="str">
        <f t="shared" si="5"/>
        <v>Плоды или ягоды свежие (груша)</v>
      </c>
      <c r="D38" s="13" t="str">
        <f t="shared" si="5"/>
        <v>160</v>
      </c>
      <c r="E38" s="10">
        <f t="shared" si="5"/>
        <v>47</v>
      </c>
    </row>
    <row r="39" spans="1:5" x14ac:dyDescent="0.3">
      <c r="A39" s="11"/>
      <c r="B39" s="14"/>
      <c r="C39" s="8" t="str">
        <f t="shared" ref="C39:E39" si="6">C29</f>
        <v>Хлеб ржаной</v>
      </c>
      <c r="D39" s="13" t="str">
        <f t="shared" si="6"/>
        <v>30</v>
      </c>
      <c r="E39" s="10">
        <f t="shared" si="6"/>
        <v>120.23</v>
      </c>
    </row>
    <row r="40" spans="1:5" x14ac:dyDescent="0.3">
      <c r="A40" s="11"/>
      <c r="B40" s="15"/>
      <c r="C40" s="15" t="s">
        <v>17</v>
      </c>
      <c r="D40" s="9"/>
      <c r="E40" s="9"/>
    </row>
    <row r="41" spans="1:5" x14ac:dyDescent="0.3">
      <c r="A41" s="6"/>
      <c r="B41" s="19" t="s">
        <v>24</v>
      </c>
      <c r="C41" s="20"/>
      <c r="D41" s="20"/>
      <c r="E41" s="20"/>
    </row>
    <row r="42" spans="1:5" x14ac:dyDescent="0.3">
      <c r="A42" s="7"/>
      <c r="B42" s="14"/>
      <c r="C42" s="8" t="s">
        <v>25</v>
      </c>
      <c r="D42" s="10" t="str">
        <f t="shared" ref="D42:E48" si="7">D32</f>
        <v>50</v>
      </c>
      <c r="E42" s="10">
        <f t="shared" si="7"/>
        <v>13.2</v>
      </c>
    </row>
    <row r="43" spans="1:5" x14ac:dyDescent="0.3">
      <c r="A43" s="7"/>
      <c r="B43" s="14"/>
      <c r="C43" s="8" t="str">
        <f t="shared" ref="C43:C48" si="8">C23</f>
        <v>Борщ с капустой и картофелем</v>
      </c>
      <c r="D43" s="13" t="str">
        <f t="shared" si="7"/>
        <v>250</v>
      </c>
      <c r="E43" s="10">
        <f t="shared" si="7"/>
        <v>95</v>
      </c>
    </row>
    <row r="44" spans="1:5" x14ac:dyDescent="0.3">
      <c r="A44" s="7"/>
      <c r="B44" s="14"/>
      <c r="C44" s="8" t="str">
        <f t="shared" si="8"/>
        <v>Мясо отварное (в борщ)</v>
      </c>
      <c r="D44" s="13">
        <f t="shared" si="7"/>
        <v>10</v>
      </c>
      <c r="E44" s="10">
        <f t="shared" si="7"/>
        <v>28.15</v>
      </c>
    </row>
    <row r="45" spans="1:5" x14ac:dyDescent="0.3">
      <c r="A45" s="7"/>
      <c r="B45" s="14"/>
      <c r="C45" s="8" t="str">
        <f t="shared" si="8"/>
        <v>Картофель отварной (с маслом сливочным)</v>
      </c>
      <c r="D45" s="13" t="str">
        <f t="shared" si="7"/>
        <v>155</v>
      </c>
      <c r="E45" s="10">
        <f t="shared" si="7"/>
        <v>141</v>
      </c>
    </row>
    <row r="46" spans="1:5" x14ac:dyDescent="0.3">
      <c r="A46" s="7"/>
      <c r="B46" s="14"/>
      <c r="C46" s="8" t="str">
        <f t="shared" si="8"/>
        <v>Котлеты или биточки рыбные (котлета)</v>
      </c>
      <c r="D46" s="13" t="str">
        <f t="shared" si="7"/>
        <v>100</v>
      </c>
      <c r="E46" s="10">
        <f t="shared" si="7"/>
        <v>188</v>
      </c>
    </row>
    <row r="47" spans="1:5" x14ac:dyDescent="0.3">
      <c r="A47" s="7"/>
      <c r="B47" s="14"/>
      <c r="C47" s="8" t="str">
        <f t="shared" si="8"/>
        <v>Компот из свежих плодов или ягод (яблоко)</v>
      </c>
      <c r="D47" s="13">
        <f t="shared" si="7"/>
        <v>200</v>
      </c>
      <c r="E47" s="10">
        <f t="shared" si="7"/>
        <v>97.6</v>
      </c>
    </row>
    <row r="48" spans="1:5" x14ac:dyDescent="0.3">
      <c r="A48" s="7"/>
      <c r="B48" s="14"/>
      <c r="C48" s="8" t="str">
        <f t="shared" si="8"/>
        <v>Плоды или ягоды свежие (груша)</v>
      </c>
      <c r="D48" s="13" t="str">
        <f t="shared" si="7"/>
        <v>160</v>
      </c>
      <c r="E48" s="10">
        <f t="shared" si="7"/>
        <v>47</v>
      </c>
    </row>
    <row r="49" spans="1:5" x14ac:dyDescent="0.3">
      <c r="A49" s="7"/>
      <c r="B49" s="14"/>
      <c r="C49" s="8" t="str">
        <f t="shared" ref="C49" si="9">C29</f>
        <v>Хлеб ржаной</v>
      </c>
      <c r="D49" s="13" t="str">
        <f t="shared" ref="D49:E49" si="10">D39</f>
        <v>30</v>
      </c>
      <c r="E49" s="10">
        <f t="shared" si="10"/>
        <v>120.23</v>
      </c>
    </row>
    <row r="50" spans="1:5" x14ac:dyDescent="0.3">
      <c r="A50" s="11"/>
      <c r="B50" s="15"/>
      <c r="C50" s="15" t="s">
        <v>17</v>
      </c>
      <c r="D50" s="12" t="s">
        <v>22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2023-12-02T10:08:50Z</dcterms:modified>
</cp:coreProperties>
</file>