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D44" i="1"/>
  <c r="D43" i="1"/>
  <c r="E35" i="1"/>
  <c r="D35" i="1"/>
  <c r="C35" i="1"/>
  <c r="C44" i="1" s="1"/>
  <c r="E34" i="1"/>
  <c r="E43" i="1" s="1"/>
  <c r="D34" i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30" i="1"/>
  <c r="E39" i="1" s="1"/>
  <c r="D30" i="1"/>
  <c r="D39" i="1" s="1"/>
  <c r="C30" i="1"/>
  <c r="C39" i="1" s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<sst xmlns="http://schemas.openxmlformats.org/spreadsheetml/2006/main" count="29" uniqueCount="24">
  <si>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</si>
  <si>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</si>
  <si>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</si>
  <si>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</si>
  <si>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</si>
  <si>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</si>
  <si>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</si>
  <si>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</si>
  <si>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</si>
  <si>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</si>
  <si>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</si>
  <si>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</si>
  <si>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</si>
  <si>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</si>
  <si>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</si>
  <si>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</si>
  <si>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</si>
  <si>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</si>
  <si>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</si>
  <si>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</si>
  <si>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</si>
  <si>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на 17 января 2024 года</t>
  </si>
  <si>
    <t>Плоды свежие яблоко</t>
  </si>
  <si>
    <t>Плоды или ягоды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</si>
</sst>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19</xdr:row>
      <xdr:rowOff>95250</xdr:rowOff>
    </xdr:from>
    <xdr:to>
      <xdr:col>8</xdr:col>
      <xdr:colOff>323850</xdr:colOff>
      <xdr:row>26</xdr:row>
      <xdr:rowOff>133350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338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C22" sqref="C22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19" t="s">
        <v>5</v>
      </c>
      <c r="B1" s="19"/>
      <c r="C1" s="19"/>
      <c r="D1" s="19"/>
      <c r="E1" s="19"/>
    </row>
    <row r="2" spans="1:5" ht="15.6" x14ac:dyDescent="0.3">
      <c r="A2" s="2"/>
      <c r="B2" s="2"/>
      <c r="C2" s="2"/>
      <c r="D2" s="3"/>
      <c r="E2" s="3"/>
    </row>
    <row r="3" spans="1:5" x14ac:dyDescent="0.25">
      <c r="A3" s="20" t="s">
        <v>6</v>
      </c>
      <c r="B3" s="20"/>
      <c r="C3" s="20"/>
      <c r="D3" s="20"/>
      <c r="E3" s="20"/>
    </row>
    <row r="4" spans="1:5" x14ac:dyDescent="0.25">
      <c r="A4" s="19" t="s">
        <v>21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7</v>
      </c>
      <c r="C6" s="21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140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140</v>
      </c>
      <c r="E11" s="10">
        <v>65.8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22" t="s">
        <v>13</v>
      </c>
      <c r="C13" s="23"/>
      <c r="D13" s="23"/>
      <c r="E13" s="23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3">
        <f t="shared" si="0"/>
        <v>50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Суфле творожное со сгущенным молоком</v>
      </c>
      <c r="D15" s="13">
        <f t="shared" si="0"/>
        <v>140</v>
      </c>
      <c r="E15" s="10">
        <f t="shared" si="0"/>
        <v>352</v>
      </c>
    </row>
    <row r="16" spans="1:5" x14ac:dyDescent="0.25">
      <c r="A16" s="7"/>
      <c r="B16" s="8"/>
      <c r="C16" s="8" t="str">
        <f t="shared" si="0"/>
        <v>Чай с сахаром</v>
      </c>
      <c r="D16" s="13">
        <f t="shared" si="0"/>
        <v>200</v>
      </c>
      <c r="E16" s="10">
        <f t="shared" si="0"/>
        <v>60</v>
      </c>
    </row>
    <row r="17" spans="1:5" ht="15.6" customHeight="1" x14ac:dyDescent="0.25">
      <c r="A17" s="7"/>
      <c r="B17" s="8"/>
      <c r="C17" s="8" t="str">
        <f t="shared" si="0"/>
        <v>Плоды свежие яблоко</v>
      </c>
      <c r="D17" s="13">
        <f t="shared" si="0"/>
        <v>140</v>
      </c>
      <c r="E17" s="10">
        <f t="shared" si="0"/>
        <v>65.8</v>
      </c>
    </row>
    <row r="18" spans="1:5" ht="15.6" customHeight="1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22" t="s">
        <v>14</v>
      </c>
      <c r="C19" s="23"/>
      <c r="D19" s="23"/>
      <c r="E19" s="23"/>
    </row>
    <row r="20" spans="1:5" x14ac:dyDescent="0.25">
      <c r="A20" s="7"/>
      <c r="B20" s="14"/>
      <c r="C20" s="8" t="s">
        <v>2</v>
      </c>
      <c r="D20" s="13">
        <v>60</v>
      </c>
      <c r="E20" s="10">
        <v>92.8</v>
      </c>
    </row>
    <row r="21" spans="1:5" x14ac:dyDescent="0.25">
      <c r="A21" s="7"/>
      <c r="B21" s="14"/>
      <c r="C21" s="8" t="s">
        <v>3</v>
      </c>
      <c r="D21" s="13">
        <v>250</v>
      </c>
      <c r="E21" s="10">
        <v>117</v>
      </c>
    </row>
    <row r="22" spans="1:5" x14ac:dyDescent="0.25">
      <c r="A22" s="7"/>
      <c r="B22" s="14"/>
      <c r="C22" s="8" t="s">
        <v>4</v>
      </c>
      <c r="D22" s="13">
        <v>90</v>
      </c>
      <c r="E22" s="10">
        <v>150</v>
      </c>
    </row>
    <row r="23" spans="1:5" x14ac:dyDescent="0.25">
      <c r="A23" s="7"/>
      <c r="B23" s="14"/>
      <c r="C23" s="16" t="s">
        <v>18</v>
      </c>
      <c r="D23" s="13">
        <v>155</v>
      </c>
      <c r="E23" s="10">
        <v>170.25</v>
      </c>
    </row>
    <row r="24" spans="1:5" x14ac:dyDescent="0.25">
      <c r="A24" s="7"/>
      <c r="B24" s="14"/>
      <c r="C24" s="8" t="s">
        <v>23</v>
      </c>
      <c r="D24" s="13">
        <v>180</v>
      </c>
      <c r="E24" s="10">
        <v>84.6</v>
      </c>
    </row>
    <row r="25" spans="1:5" x14ac:dyDescent="0.25">
      <c r="A25" s="7"/>
      <c r="B25" s="14"/>
      <c r="C25" s="16" t="s">
        <v>20</v>
      </c>
      <c r="D25" s="13">
        <v>200</v>
      </c>
      <c r="E25" s="10">
        <v>98</v>
      </c>
    </row>
    <row r="26" spans="1:5" x14ac:dyDescent="0.25">
      <c r="A26" s="7"/>
      <c r="B26" s="14"/>
      <c r="C26" s="16" t="s">
        <v>0</v>
      </c>
      <c r="D26" s="13">
        <v>30</v>
      </c>
      <c r="E26" s="10">
        <v>60.11</v>
      </c>
    </row>
    <row r="27" spans="1:5" x14ac:dyDescent="0.25">
      <c r="A27" s="11"/>
      <c r="B27" s="15"/>
      <c r="C27" s="15" t="s">
        <v>12</v>
      </c>
      <c r="D27" s="12" t="s">
        <v>15</v>
      </c>
      <c r="E27" s="12"/>
    </row>
    <row r="28" spans="1:5" x14ac:dyDescent="0.25">
      <c r="A28" s="11"/>
      <c r="B28" s="22" t="s">
        <v>16</v>
      </c>
      <c r="C28" s="23"/>
      <c r="D28" s="23"/>
      <c r="E28" s="23"/>
    </row>
    <row r="29" spans="1:5" x14ac:dyDescent="0.25">
      <c r="A29" s="11"/>
      <c r="B29" s="14"/>
      <c r="C29" s="8" t="str">
        <f t="shared" ref="C29:E35" si="1">C20</f>
        <v>Салат из свеклы отварной</v>
      </c>
      <c r="D29" s="13">
        <f t="shared" si="1"/>
        <v>60</v>
      </c>
      <c r="E29" s="10">
        <f t="shared" si="1"/>
        <v>92.8</v>
      </c>
    </row>
    <row r="30" spans="1:5" x14ac:dyDescent="0.25">
      <c r="A30" s="11"/>
      <c r="B30" s="14"/>
      <c r="C30" s="8" t="str">
        <f t="shared" si="1"/>
        <v xml:space="preserve">Рассольник ленинградский </v>
      </c>
      <c r="D30" s="13">
        <f t="shared" si="1"/>
        <v>250</v>
      </c>
      <c r="E30" s="10">
        <f t="shared" si="1"/>
        <v>117</v>
      </c>
    </row>
    <row r="31" spans="1:5" x14ac:dyDescent="0.25">
      <c r="A31" s="11"/>
      <c r="B31" s="14"/>
      <c r="C31" s="8" t="str">
        <f t="shared" si="1"/>
        <v xml:space="preserve">Котлеты рыбные любительские </v>
      </c>
      <c r="D31" s="13">
        <f t="shared" si="1"/>
        <v>90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Пюре картофельное (с маслом сливочным)</v>
      </c>
      <c r="D32" s="13">
        <f t="shared" si="1"/>
        <v>155</v>
      </c>
      <c r="E32" s="10">
        <f t="shared" si="1"/>
        <v>170.25</v>
      </c>
    </row>
    <row r="33" spans="1:5" x14ac:dyDescent="0.25">
      <c r="A33" s="11"/>
      <c r="B33" s="14"/>
      <c r="C33" s="8" t="str">
        <f t="shared" si="1"/>
        <v>Плоды или ягоды свежие (груша)</v>
      </c>
      <c r="D33" s="13">
        <f t="shared" si="1"/>
        <v>180</v>
      </c>
      <c r="E33" s="10">
        <f t="shared" si="1"/>
        <v>84.6</v>
      </c>
    </row>
    <row r="34" spans="1:5" x14ac:dyDescent="0.25">
      <c r="A34" s="11"/>
      <c r="B34" s="14"/>
      <c r="C34" s="8" t="str">
        <f t="shared" si="1"/>
        <v>Компот из плодов свежих (груша)</v>
      </c>
      <c r="D34" s="13">
        <f t="shared" si="1"/>
        <v>200</v>
      </c>
      <c r="E34" s="10">
        <f t="shared" si="1"/>
        <v>98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60.11</v>
      </c>
    </row>
    <row r="36" spans="1:5" x14ac:dyDescent="0.25">
      <c r="A36" s="11"/>
      <c r="B36" s="15"/>
      <c r="C36" s="15" t="s">
        <v>12</v>
      </c>
      <c r="D36" s="9"/>
      <c r="E36" s="9"/>
    </row>
    <row r="37" spans="1:5" x14ac:dyDescent="0.25">
      <c r="A37" s="6"/>
      <c r="B37" s="22" t="s">
        <v>17</v>
      </c>
      <c r="C37" s="23"/>
      <c r="D37" s="23"/>
      <c r="E37" s="23"/>
    </row>
    <row r="38" spans="1:5" x14ac:dyDescent="0.25">
      <c r="A38" s="7"/>
      <c r="B38" s="14"/>
      <c r="C38" s="8" t="str">
        <f t="shared" ref="C38:E44" si="2">C29</f>
        <v>Салат из свеклы отварной</v>
      </c>
      <c r="D38" s="13">
        <f t="shared" si="2"/>
        <v>60</v>
      </c>
      <c r="E38" s="10">
        <f t="shared" si="2"/>
        <v>92.8</v>
      </c>
    </row>
    <row r="39" spans="1:5" x14ac:dyDescent="0.25">
      <c r="A39" s="7"/>
      <c r="B39" s="14"/>
      <c r="C39" s="8" t="str">
        <f t="shared" si="2"/>
        <v xml:space="preserve">Рассольник ленинградский </v>
      </c>
      <c r="D39" s="13">
        <f t="shared" si="2"/>
        <v>250</v>
      </c>
      <c r="E39" s="10">
        <f t="shared" si="2"/>
        <v>117</v>
      </c>
    </row>
    <row r="40" spans="1:5" x14ac:dyDescent="0.25">
      <c r="A40" s="7"/>
      <c r="B40" s="14"/>
      <c r="C40" s="8" t="str">
        <f t="shared" si="2"/>
        <v xml:space="preserve">Котлеты рыбные любительские </v>
      </c>
      <c r="D40" s="13">
        <f t="shared" si="2"/>
        <v>90</v>
      </c>
      <c r="E40" s="10">
        <f t="shared" si="2"/>
        <v>150</v>
      </c>
    </row>
    <row r="41" spans="1:5" x14ac:dyDescent="0.25">
      <c r="A41" s="7"/>
      <c r="B41" s="14"/>
      <c r="C41" s="8" t="str">
        <f t="shared" si="2"/>
        <v>Пюре картофельное (с маслом сливочным)</v>
      </c>
      <c r="D41" s="13">
        <f t="shared" si="2"/>
        <v>155</v>
      </c>
      <c r="E41" s="10">
        <f t="shared" si="2"/>
        <v>170.25</v>
      </c>
    </row>
    <row r="42" spans="1:5" x14ac:dyDescent="0.25">
      <c r="A42" s="7"/>
      <c r="B42" s="14"/>
      <c r="C42" s="8" t="str">
        <f t="shared" si="2"/>
        <v>Плоды или ягоды свежие (груша)</v>
      </c>
      <c r="D42" s="13">
        <f t="shared" si="2"/>
        <v>180</v>
      </c>
      <c r="E42" s="10">
        <f t="shared" si="2"/>
        <v>84.6</v>
      </c>
    </row>
    <row r="43" spans="1:5" x14ac:dyDescent="0.25">
      <c r="A43" s="7"/>
      <c r="B43" s="14"/>
      <c r="C43" s="8" t="str">
        <f t="shared" si="2"/>
        <v>Компот из плодов свежих (груша)</v>
      </c>
      <c r="D43" s="13">
        <f t="shared" si="2"/>
        <v>200</v>
      </c>
      <c r="E43" s="10">
        <f t="shared" si="2"/>
        <v>98</v>
      </c>
    </row>
    <row r="44" spans="1:5" x14ac:dyDescent="0.25">
      <c r="A44" s="7"/>
      <c r="B44" s="14"/>
      <c r="C44" s="8" t="str">
        <f t="shared" si="2"/>
        <v>Хлеб ржаной</v>
      </c>
      <c r="D44" s="13">
        <f t="shared" si="2"/>
        <v>30</v>
      </c>
      <c r="E44" s="10">
        <f t="shared" si="2"/>
        <v>60.11</v>
      </c>
    </row>
    <row r="45" spans="1:5" x14ac:dyDescent="0.25">
      <c r="A45" s="11"/>
      <c r="B45" s="15"/>
      <c r="C45" s="15" t="s">
        <v>12</v>
      </c>
      <c r="D45" s="12" t="s">
        <v>15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2024-01-29T12:58:24Z</dcterms:modified>
</cp:coreProperties>
</file>