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<sst xmlns="http://schemas.openxmlformats.org/spreadsheetml/2006/main" count="31" uniqueCount="26">
  <si>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</si>
  <si>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</si>
  <si>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</si>
  <si>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</si>
  <si>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</si>
  <si>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</si>
  <si>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</si>
  <si>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</si>
  <si>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</si>
  <si>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</si>
  <si>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</si>
  <si>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</si>
  <si>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</si>
  <si>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</si>
  <si>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</si>
  <si>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</si>
  <si>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</si>
  <si>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</si>
  <si>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</si>
  <si>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</si>
  <si>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</si>
  <si>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апельсин</t>
  </si>
  <si>
    <t>Хлеб пшеничный</t>
  </si>
  <si>
    <t>Салат из белокочанной капусты с морковью</t>
  </si>
  <si>
    <t>Зефир</t>
  </si>
  <si>
    <t>на 14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</si>
</sst>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5" sqref="A5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50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21</v>
      </c>
      <c r="D10" s="9">
        <v>295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22</v>
      </c>
      <c r="D12" s="9">
        <v>20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6" si="0">C8</f>
        <v>Бутерброд с сыром</v>
      </c>
      <c r="D15" s="9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>C10</f>
        <v>Плоды свежие апельсин</v>
      </c>
      <c r="D17" s="9">
        <f>D10</f>
        <v>295</v>
      </c>
      <c r="E17" s="10">
        <f>E10</f>
        <v>116.56</v>
      </c>
    </row>
    <row r="18" spans="1:5" x14ac:dyDescent="0.25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25">
      <c r="A19" s="7"/>
      <c r="B19" s="8"/>
      <c r="C19" s="8" t="str">
        <f t="shared" si="1"/>
        <v>Хлеб пшеничный</v>
      </c>
      <c r="D19" s="9">
        <f t="shared" si="1"/>
        <v>20</v>
      </c>
      <c r="E19" s="10">
        <f t="shared" si="1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100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48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45</v>
      </c>
      <c r="E29" s="10">
        <v>0</v>
      </c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2">C22</f>
        <v>Салат из белокочанной капусты с морковью</v>
      </c>
      <c r="D32" s="9">
        <f t="shared" si="2"/>
        <v>60</v>
      </c>
      <c r="E32" s="10">
        <f t="shared" si="2"/>
        <v>36.24</v>
      </c>
    </row>
    <row r="33" spans="1:5" x14ac:dyDescent="0.25">
      <c r="A33" s="11"/>
      <c r="B33" s="14"/>
      <c r="C33" s="8" t="str">
        <f t="shared" si="2"/>
        <v>Суп с бобовыми</v>
      </c>
      <c r="D33" s="9">
        <f t="shared" si="2"/>
        <v>200</v>
      </c>
      <c r="E33" s="10">
        <f t="shared" si="2"/>
        <v>136.75</v>
      </c>
    </row>
    <row r="34" spans="1:5" x14ac:dyDescent="0.25">
      <c r="A34" s="11"/>
      <c r="B34" s="14"/>
      <c r="C34" s="8" t="str">
        <f t="shared" si="2"/>
        <v>Птица или кролик отварные (в суп)</v>
      </c>
      <c r="D34" s="9">
        <f t="shared" si="2"/>
        <v>15</v>
      </c>
      <c r="E34" s="10">
        <f t="shared" si="2"/>
        <v>39.299999999999997</v>
      </c>
    </row>
    <row r="35" spans="1:5" x14ac:dyDescent="0.25">
      <c r="A35" s="11"/>
      <c r="B35" s="14"/>
      <c r="C35" s="8" t="str">
        <f t="shared" si="2"/>
        <v>Рис отварной (с маслом)</v>
      </c>
      <c r="D35" s="9">
        <f t="shared" si="2"/>
        <v>155</v>
      </c>
      <c r="E35" s="10">
        <f t="shared" si="2"/>
        <v>242.77</v>
      </c>
    </row>
    <row r="36" spans="1:5" x14ac:dyDescent="0.25">
      <c r="A36" s="11"/>
      <c r="B36" s="14"/>
      <c r="C36" s="8" t="str">
        <f t="shared" si="2"/>
        <v>Печень по-строгановски</v>
      </c>
      <c r="D36" s="9">
        <f t="shared" si="2"/>
        <v>100</v>
      </c>
      <c r="E36" s="10">
        <f t="shared" si="2"/>
        <v>213.25</v>
      </c>
    </row>
    <row r="37" spans="1:5" x14ac:dyDescent="0.25">
      <c r="A37" s="11"/>
      <c r="B37" s="14"/>
      <c r="C37" s="8" t="str">
        <f t="shared" si="2"/>
        <v>Компот из свежих плодов или ягод (яблоко)</v>
      </c>
      <c r="D37" s="9">
        <f t="shared" si="2"/>
        <v>200</v>
      </c>
      <c r="E37" s="10">
        <f t="shared" si="2"/>
        <v>97.6</v>
      </c>
    </row>
    <row r="38" spans="1:5" x14ac:dyDescent="0.25">
      <c r="A38" s="11"/>
      <c r="B38" s="14"/>
      <c r="C38" s="8" t="str">
        <f t="shared" si="2"/>
        <v>Хлеб ржаной</v>
      </c>
      <c r="D38" s="9">
        <f t="shared" si="2"/>
        <v>48</v>
      </c>
      <c r="E38" s="10">
        <f t="shared" si="2"/>
        <v>60.11</v>
      </c>
    </row>
    <row r="39" spans="1:5" x14ac:dyDescent="0.25">
      <c r="A39" s="11"/>
      <c r="B39" s="14"/>
      <c r="C39" s="8" t="str">
        <f t="shared" si="2"/>
        <v>Зефир</v>
      </c>
      <c r="D39" s="9">
        <f t="shared" si="2"/>
        <v>45</v>
      </c>
      <c r="E39" s="10">
        <f t="shared" si="2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3">C23</f>
        <v>Суп с бобовыми</v>
      </c>
      <c r="D43" s="9">
        <f t="shared" ref="D43:E49" si="4">D33</f>
        <v>200</v>
      </c>
      <c r="E43" s="10">
        <f t="shared" si="4"/>
        <v>136.75</v>
      </c>
    </row>
    <row r="44" spans="1:5" x14ac:dyDescent="0.25">
      <c r="A44" s="7"/>
      <c r="B44" s="14"/>
      <c r="C44" s="8" t="str">
        <f t="shared" si="3"/>
        <v>Птица или кролик отварные (в суп)</v>
      </c>
      <c r="D44" s="9">
        <f t="shared" si="4"/>
        <v>15</v>
      </c>
      <c r="E44" s="10">
        <f t="shared" si="4"/>
        <v>39.299999999999997</v>
      </c>
    </row>
    <row r="45" spans="1:5" x14ac:dyDescent="0.25">
      <c r="A45" s="7"/>
      <c r="B45" s="14"/>
      <c r="C45" s="8" t="str">
        <f t="shared" si="3"/>
        <v>Рис отварной (с маслом)</v>
      </c>
      <c r="D45" s="9">
        <f t="shared" si="4"/>
        <v>155</v>
      </c>
      <c r="E45" s="10">
        <f t="shared" si="4"/>
        <v>242.77</v>
      </c>
    </row>
    <row r="46" spans="1:5" x14ac:dyDescent="0.25">
      <c r="A46" s="7"/>
      <c r="B46" s="14"/>
      <c r="C46" s="8" t="str">
        <f t="shared" si="3"/>
        <v>Печень по-строгановски</v>
      </c>
      <c r="D46" s="9">
        <f t="shared" si="4"/>
        <v>100</v>
      </c>
      <c r="E46" s="10">
        <f t="shared" si="4"/>
        <v>213.25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9">
        <f t="shared" si="4"/>
        <v>200</v>
      </c>
      <c r="E47" s="10">
        <f t="shared" si="4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9">
        <f t="shared" si="4"/>
        <v>48</v>
      </c>
      <c r="E48" s="10">
        <f t="shared" si="4"/>
        <v>60.11</v>
      </c>
    </row>
    <row r="49" spans="1:5" x14ac:dyDescent="0.25">
      <c r="A49" s="7"/>
      <c r="B49" s="14"/>
      <c r="C49" s="8" t="str">
        <f t="shared" si="3"/>
        <v>Зефир</v>
      </c>
      <c r="D49" s="9">
        <f t="shared" si="4"/>
        <v>45</v>
      </c>
      <c r="E49" s="10">
        <f t="shared" si="4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2025-02-25T12:33:29Z</dcterms:modified>
</cp:coreProperties>
</file>