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<sst xmlns="http://schemas.openxmlformats.org/spreadsheetml/2006/main" count="31" uniqueCount="26">
  <si>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</si>
  <si>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</si>
  <si>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</si>
  <si>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</si>
  <si>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</si>
  <si>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</si>
  <si>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</si>
  <si>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</si>
  <si>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</si>
  <si>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</si>
  <si>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</si>
  <si>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</si>
  <si>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</si>
  <si>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</si>
  <si>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</si>
  <si>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</si>
  <si>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</si>
  <si>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</si>
  <si>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</si>
  <si>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</si>
  <si>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</si>
  <si>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</si>
  <si>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</si>
  <si>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Плоды свежие (груша)</t>
  </si>
  <si>
    <t>Плоды свежие (мандарин)</t>
  </si>
  <si>
    <t>на 15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</si>
</sst>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22</xdr:row>
      <xdr:rowOff>19050</xdr:rowOff>
    </xdr:from>
    <xdr:to>
      <xdr:col>8</xdr:col>
      <xdr:colOff>581026</xdr:colOff>
      <xdr:row>30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6" sqref="C16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23</v>
      </c>
      <c r="D13" s="13">
        <v>122</v>
      </c>
      <c r="E13" s="10">
        <v>68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>C8</f>
        <v>Овощи натуральные свежие (огурец)</v>
      </c>
      <c r="D16" s="13">
        <f>D8</f>
        <v>63</v>
      </c>
      <c r="E16" s="10">
        <f>E8</f>
        <v>7.2</v>
      </c>
    </row>
    <row r="17" spans="1:5" x14ac:dyDescent="0.25">
      <c r="A17" s="7"/>
      <c r="B17" s="8"/>
      <c r="C17" s="8" t="str">
        <f>C9</f>
        <v>Омлет натуральный (с маслом сливочным)</v>
      </c>
      <c r="D17" s="13">
        <f>D9</f>
        <v>110</v>
      </c>
      <c r="E17" s="10">
        <f>E9</f>
        <v>256.58</v>
      </c>
    </row>
    <row r="18" spans="1:5" x14ac:dyDescent="0.25">
      <c r="A18" s="7"/>
      <c r="B18" s="8"/>
      <c r="C18" s="8" t="str">
        <f>C10</f>
        <v>Сосиска отварная</v>
      </c>
      <c r="D18" s="13">
        <f>D10</f>
        <v>70</v>
      </c>
      <c r="E18" s="10">
        <f>E10</f>
        <v>131</v>
      </c>
    </row>
    <row r="19" spans="1:5" x14ac:dyDescent="0.25">
      <c r="A19" s="7"/>
      <c r="B19" s="8"/>
      <c r="C19" s="8" t="str">
        <f>C11</f>
        <v>Чай с сахаром</v>
      </c>
      <c r="D19" s="13">
        <f>D11</f>
        <v>200</v>
      </c>
      <c r="E19" s="10">
        <f>E11</f>
        <v>60</v>
      </c>
    </row>
    <row r="20" spans="1:5" x14ac:dyDescent="0.25">
      <c r="A20" s="7"/>
      <c r="B20" s="8"/>
      <c r="C20" s="8" t="str">
        <f>C12</f>
        <v>Хлеб пшеничный</v>
      </c>
      <c r="D20" s="13">
        <f>D12</f>
        <v>50</v>
      </c>
      <c r="E20" s="10">
        <f>E12</f>
        <v>93.52</v>
      </c>
    </row>
    <row r="21" spans="1:5" x14ac:dyDescent="0.25">
      <c r="A21" s="7"/>
      <c r="B21" s="8"/>
      <c r="C21" s="8" t="str">
        <f>C13</f>
        <v>Плоды свежие (груша)</v>
      </c>
      <c r="D21" s="13">
        <f>D13</f>
        <v>122</v>
      </c>
      <c r="E21" s="10">
        <f>E13</f>
        <v>68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ht="15.6" customHeight="1" x14ac:dyDescent="0.25">
      <c r="A26" s="7"/>
      <c r="B26" s="14"/>
      <c r="C26" s="8" t="s">
        <v>8</v>
      </c>
      <c r="D26" s="13">
        <v>100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58</v>
      </c>
      <c r="E29" s="10">
        <v>120.23</v>
      </c>
    </row>
    <row r="30" spans="1:5" x14ac:dyDescent="0.25">
      <c r="A30" s="7"/>
      <c r="B30" s="14"/>
      <c r="C30" s="16" t="s">
        <v>24</v>
      </c>
      <c r="D30" s="13">
        <v>140</v>
      </c>
      <c r="E30" s="10">
        <v>68</v>
      </c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0">C24</f>
        <v>Салат картофельный с соленными огурцами и зеленым горошком</v>
      </c>
      <c r="D33" s="13">
        <f t="shared" si="0"/>
        <v>60</v>
      </c>
      <c r="E33" s="10">
        <f t="shared" si="0"/>
        <v>59.7</v>
      </c>
    </row>
    <row r="34" spans="1:5" x14ac:dyDescent="0.25">
      <c r="A34" s="11"/>
      <c r="B34" s="14"/>
      <c r="C34" s="8" t="str">
        <f t="shared" si="0"/>
        <v>Суп молочный с макаронными изделиями</v>
      </c>
      <c r="D34" s="13">
        <f t="shared" si="0"/>
        <v>250</v>
      </c>
      <c r="E34" s="10">
        <f t="shared" si="0"/>
        <v>150</v>
      </c>
    </row>
    <row r="35" spans="1:5" x14ac:dyDescent="0.25">
      <c r="A35" s="11"/>
      <c r="B35" s="14"/>
      <c r="C35" s="8" t="str">
        <f t="shared" si="0"/>
        <v>Котлеты рубленные из птицы или кролика</v>
      </c>
      <c r="D35" s="13">
        <f t="shared" si="0"/>
        <v>100</v>
      </c>
      <c r="E35" s="10">
        <f t="shared" si="0"/>
        <v>220</v>
      </c>
    </row>
    <row r="36" spans="1:5" x14ac:dyDescent="0.25">
      <c r="A36" s="11"/>
      <c r="B36" s="14"/>
      <c r="C36" s="8" t="str">
        <f t="shared" si="0"/>
        <v>Капуста тушеная</v>
      </c>
      <c r="D36" s="13">
        <f t="shared" si="0"/>
        <v>155</v>
      </c>
      <c r="E36" s="10">
        <f t="shared" si="0"/>
        <v>168.45</v>
      </c>
    </row>
    <row r="37" spans="1:5" x14ac:dyDescent="0.25">
      <c r="A37" s="11"/>
      <c r="B37" s="14"/>
      <c r="C37" s="8" t="str">
        <f t="shared" si="0"/>
        <v>Компот из плодов  или ягод сушенных (курага)</v>
      </c>
      <c r="D37" s="13">
        <f t="shared" si="0"/>
        <v>200</v>
      </c>
      <c r="E37" s="10">
        <f t="shared" si="0"/>
        <v>113</v>
      </c>
    </row>
    <row r="38" spans="1:5" x14ac:dyDescent="0.25">
      <c r="A38" s="11"/>
      <c r="B38" s="14"/>
      <c r="C38" s="8" t="str">
        <f t="shared" si="0"/>
        <v>Хлеб ржаной</v>
      </c>
      <c r="D38" s="13">
        <f t="shared" si="0"/>
        <v>58</v>
      </c>
      <c r="E38" s="10">
        <f t="shared" si="0"/>
        <v>120.23</v>
      </c>
    </row>
    <row r="39" spans="1:5" x14ac:dyDescent="0.25">
      <c r="A39" s="11"/>
      <c r="B39" s="14"/>
      <c r="C39" s="8" t="str">
        <f t="shared" si="0"/>
        <v>Плоды свежие (мандарин)</v>
      </c>
      <c r="D39" s="13">
        <f t="shared" si="0"/>
        <v>140</v>
      </c>
      <c r="E39" s="10">
        <f t="shared" si="0"/>
        <v>68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3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1">C25</f>
        <v>Суп молочный с макаронными изделиями</v>
      </c>
      <c r="D43" s="13">
        <f t="shared" ref="D43:E48" si="2">D34</f>
        <v>250</v>
      </c>
      <c r="E43" s="10">
        <f t="shared" si="2"/>
        <v>150</v>
      </c>
    </row>
    <row r="44" spans="1:5" x14ac:dyDescent="0.25">
      <c r="A44" s="7"/>
      <c r="B44" s="14"/>
      <c r="C44" s="8" t="str">
        <f t="shared" si="1"/>
        <v>Котлеты рубленные из птицы или кролика</v>
      </c>
      <c r="D44" s="13">
        <f t="shared" si="2"/>
        <v>100</v>
      </c>
      <c r="E44" s="10">
        <f t="shared" si="2"/>
        <v>220</v>
      </c>
    </row>
    <row r="45" spans="1:5" x14ac:dyDescent="0.25">
      <c r="A45" s="7"/>
      <c r="B45" s="14"/>
      <c r="C45" s="8" t="str">
        <f t="shared" si="1"/>
        <v>Капуста тушеная</v>
      </c>
      <c r="D45" s="13">
        <f t="shared" si="2"/>
        <v>155</v>
      </c>
      <c r="E45" s="10">
        <f t="shared" si="2"/>
        <v>168.45</v>
      </c>
    </row>
    <row r="46" spans="1:5" x14ac:dyDescent="0.25">
      <c r="A46" s="7"/>
      <c r="B46" s="14"/>
      <c r="C46" s="8" t="str">
        <f t="shared" si="1"/>
        <v>Компот из плодов  или ягод сушенных (курага)</v>
      </c>
      <c r="D46" s="13">
        <f t="shared" si="2"/>
        <v>200</v>
      </c>
      <c r="E46" s="10">
        <f t="shared" si="2"/>
        <v>113</v>
      </c>
    </row>
    <row r="47" spans="1:5" x14ac:dyDescent="0.25">
      <c r="A47" s="7"/>
      <c r="B47" s="14"/>
      <c r="C47" s="8" t="str">
        <f t="shared" si="1"/>
        <v>Хлеб ржаной</v>
      </c>
      <c r="D47" s="13">
        <f t="shared" si="2"/>
        <v>58</v>
      </c>
      <c r="E47" s="10">
        <f t="shared" si="2"/>
        <v>120.23</v>
      </c>
    </row>
    <row r="48" spans="1:5" x14ac:dyDescent="0.25">
      <c r="A48" s="7"/>
      <c r="B48" s="14"/>
      <c r="C48" s="8" t="str">
        <f t="shared" si="1"/>
        <v>Плоды свежие (мандарин)</v>
      </c>
      <c r="D48" s="13">
        <f t="shared" si="2"/>
        <v>140</v>
      </c>
      <c r="E48" s="10">
        <f t="shared" si="2"/>
        <v>68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2025-02-25T12:34:05Z</dcterms:modified>
</cp:coreProperties>
</file>