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<sst xmlns="http://schemas.openxmlformats.org/spreadsheetml/2006/main" count="30" uniqueCount="25">
  <si>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</si>
  <si>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</si>
  <si>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</si>
  <si>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</si>
  <si>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</si>
  <si>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</si>
  <si>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</si>
  <si>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</si>
  <si>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</si>
  <si>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</si>
  <si>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</si>
  <si>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</si>
  <si>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</si>
  <si>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</si>
  <si>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</si>
  <si>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</si>
  <si>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</si>
  <si>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</si>
  <si>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</si>
  <si>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</si>
  <si>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</si>
  <si>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</si>
  <si>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</si>
  <si>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</si>
  <si>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26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</si>
</sst>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C23" sqref="C23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45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>C8</f>
        <v>Бутерброд с сыром</v>
      </c>
      <c r="D15" s="9">
        <f>D8</f>
        <v>45</v>
      </c>
      <c r="E15" s="10">
        <f>E8</f>
        <v>187</v>
      </c>
    </row>
    <row r="16" spans="1:5" x14ac:dyDescent="0.25">
      <c r="A16" s="7"/>
      <c r="B16" s="8"/>
      <c r="C16" s="8" t="str">
        <f>C9</f>
        <v>Каша жидкая молочная (ячневая  с маслом сливочным)</v>
      </c>
      <c r="D16" s="9">
        <f>D9</f>
        <v>210</v>
      </c>
      <c r="E16" s="10">
        <f>E9</f>
        <v>286</v>
      </c>
    </row>
    <row r="17" spans="1:5" x14ac:dyDescent="0.25">
      <c r="A17" s="7"/>
      <c r="B17" s="8"/>
      <c r="C17" s="8" t="str">
        <f>C10</f>
        <v>Плоды свежие апельсин</v>
      </c>
      <c r="D17" s="9">
        <f>D10</f>
        <v>230</v>
      </c>
      <c r="E17" s="10">
        <f>E10</f>
        <v>116.56</v>
      </c>
    </row>
    <row r="18" spans="1:5" x14ac:dyDescent="0.25">
      <c r="A18" s="7"/>
      <c r="B18" s="8"/>
      <c r="C18" s="8" t="str">
        <f t="shared" ref="C18:E19" si="0">C11</f>
        <v>Чай с лимоном</v>
      </c>
      <c r="D18" s="9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 t="str">
        <f t="shared" si="0"/>
        <v>Хлеб пшеничный</v>
      </c>
      <c r="D19" s="9">
        <f t="shared" si="0"/>
        <v>18</v>
      </c>
      <c r="E19" s="10">
        <f t="shared" si="0"/>
        <v>70.14</v>
      </c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25">
      <c r="A29" s="11"/>
      <c r="B29" s="13"/>
      <c r="C29" s="13" t="s">
        <v>16</v>
      </c>
      <c r="D29" s="12" t="s">
        <v>18</v>
      </c>
      <c r="E29" s="12"/>
    </row>
    <row r="30" spans="1:5" x14ac:dyDescent="0.25">
      <c r="A30" s="11"/>
      <c r="B30" s="19" t="s">
        <v>19</v>
      </c>
      <c r="C30" s="20"/>
      <c r="D30" s="20"/>
      <c r="E30" s="20"/>
    </row>
    <row r="31" spans="1:5" x14ac:dyDescent="0.25">
      <c r="A31" s="11"/>
      <c r="B31" s="14"/>
      <c r="C31" s="8" t="str">
        <f>C22</f>
        <v>Салат из белокочанной капусты с морковью</v>
      </c>
      <c r="D31" s="9">
        <f>D22</f>
        <v>60</v>
      </c>
      <c r="E31" s="10">
        <f>E22</f>
        <v>36.24</v>
      </c>
    </row>
    <row r="32" spans="1:5" x14ac:dyDescent="0.25">
      <c r="A32" s="11"/>
      <c r="B32" s="14"/>
      <c r="C32" s="8" t="str">
        <f>C23</f>
        <v>Суп с бобовыми</v>
      </c>
      <c r="D32" s="9">
        <f>D23</f>
        <v>200</v>
      </c>
      <c r="E32" s="10">
        <f>E23</f>
        <v>136.75</v>
      </c>
    </row>
    <row r="33" spans="1:5" x14ac:dyDescent="0.25">
      <c r="A33" s="11"/>
      <c r="B33" s="14"/>
      <c r="C33" s="8" t="str">
        <f>C24</f>
        <v>Птица или кролик отварные (в суп)</v>
      </c>
      <c r="D33" s="9">
        <f>D24</f>
        <v>15</v>
      </c>
      <c r="E33" s="10">
        <f>E24</f>
        <v>39.299999999999997</v>
      </c>
    </row>
    <row r="34" spans="1:5" x14ac:dyDescent="0.25">
      <c r="A34" s="11"/>
      <c r="B34" s="14"/>
      <c r="C34" s="8" t="str">
        <f>C25</f>
        <v>Рис отварной (с маслом)</v>
      </c>
      <c r="D34" s="9">
        <f>D25</f>
        <v>155</v>
      </c>
      <c r="E34" s="10">
        <f>E25</f>
        <v>242.77</v>
      </c>
    </row>
    <row r="35" spans="1:5" x14ac:dyDescent="0.25">
      <c r="A35" s="11"/>
      <c r="B35" s="14"/>
      <c r="C35" s="8" t="str">
        <f>C26</f>
        <v>Печень по-строгановски</v>
      </c>
      <c r="D35" s="9">
        <f>D26</f>
        <v>80</v>
      </c>
      <c r="E35" s="10">
        <f>E26</f>
        <v>213.25</v>
      </c>
    </row>
    <row r="36" spans="1:5" x14ac:dyDescent="0.25">
      <c r="A36" s="11"/>
      <c r="B36" s="14"/>
      <c r="C36" s="8" t="str">
        <f>C27</f>
        <v>Компот из свежих плодов или ягод (яблоко)</v>
      </c>
      <c r="D36" s="9">
        <f>D27</f>
        <v>200</v>
      </c>
      <c r="E36" s="10">
        <f>E27</f>
        <v>97.6</v>
      </c>
    </row>
    <row r="37" spans="1:5" x14ac:dyDescent="0.25">
      <c r="A37" s="11"/>
      <c r="B37" s="14"/>
      <c r="C37" s="8" t="str">
        <f>C28</f>
        <v>Хлеб ржаной</v>
      </c>
      <c r="D37" s="9">
        <f>D28</f>
        <v>56</v>
      </c>
      <c r="E37" s="10">
        <f>E28</f>
        <v>60.11</v>
      </c>
    </row>
    <row r="38" spans="1:5" x14ac:dyDescent="0.25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25">
      <c r="A39" s="11"/>
      <c r="B39" s="13"/>
      <c r="C39" s="13" t="s">
        <v>16</v>
      </c>
      <c r="D39" s="16"/>
      <c r="E39" s="16"/>
    </row>
    <row r="40" spans="1:5" x14ac:dyDescent="0.25">
      <c r="A40" s="6"/>
      <c r="B40" s="19" t="s">
        <v>20</v>
      </c>
      <c r="C40" s="20"/>
      <c r="D40" s="20"/>
      <c r="E40" s="20"/>
    </row>
    <row r="41" spans="1:5" x14ac:dyDescent="0.25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25">
      <c r="A42" s="7"/>
      <c r="B42" s="14"/>
      <c r="C42" s="8" t="str">
        <f>C23</f>
        <v>Суп с бобовыми</v>
      </c>
      <c r="D42" s="9">
        <f t="shared" ref="D42:E48" si="1">D32</f>
        <v>200</v>
      </c>
      <c r="E42" s="10">
        <f t="shared" si="1"/>
        <v>136.75</v>
      </c>
    </row>
    <row r="43" spans="1:5" x14ac:dyDescent="0.25">
      <c r="A43" s="7"/>
      <c r="B43" s="14"/>
      <c r="C43" s="8" t="str">
        <f>C24</f>
        <v>Птица или кролик отварные (в суп)</v>
      </c>
      <c r="D43" s="9">
        <f t="shared" si="1"/>
        <v>15</v>
      </c>
      <c r="E43" s="10">
        <f t="shared" si="1"/>
        <v>39.299999999999997</v>
      </c>
    </row>
    <row r="44" spans="1:5" x14ac:dyDescent="0.25">
      <c r="A44" s="7"/>
      <c r="B44" s="14"/>
      <c r="C44" s="8" t="str">
        <f>C25</f>
        <v>Рис отварной (с маслом)</v>
      </c>
      <c r="D44" s="9">
        <f t="shared" si="1"/>
        <v>155</v>
      </c>
      <c r="E44" s="10">
        <f t="shared" si="1"/>
        <v>242.77</v>
      </c>
    </row>
    <row r="45" spans="1:5" x14ac:dyDescent="0.25">
      <c r="A45" s="7"/>
      <c r="B45" s="14"/>
      <c r="C45" s="8" t="str">
        <f>C26</f>
        <v>Печень по-строгановски</v>
      </c>
      <c r="D45" s="9">
        <f t="shared" si="1"/>
        <v>80</v>
      </c>
      <c r="E45" s="10">
        <f t="shared" si="1"/>
        <v>213.25</v>
      </c>
    </row>
    <row r="46" spans="1:5" x14ac:dyDescent="0.25">
      <c r="A46" s="7"/>
      <c r="B46" s="14"/>
      <c r="C46" s="8" t="str">
        <f>C27</f>
        <v>Компот из свежих плодов или ягод (яблоко)</v>
      </c>
      <c r="D46" s="9">
        <f t="shared" si="1"/>
        <v>200</v>
      </c>
      <c r="E46" s="10">
        <f t="shared" si="1"/>
        <v>97.6</v>
      </c>
    </row>
    <row r="47" spans="1:5" x14ac:dyDescent="0.25">
      <c r="A47" s="7"/>
      <c r="B47" s="14"/>
      <c r="C47" s="8" t="str">
        <f>C28</f>
        <v>Хлеб ржаной</v>
      </c>
      <c r="D47" s="9">
        <f t="shared" si="1"/>
        <v>56</v>
      </c>
      <c r="E47" s="10">
        <f t="shared" si="1"/>
        <v>60.11</v>
      </c>
    </row>
    <row r="48" spans="1:5" x14ac:dyDescent="0.25">
      <c r="A48" s="7"/>
      <c r="B48" s="14"/>
      <c r="C48" s="8" t="e">
        <f>#REF!</f>
        <v>#REF!</v>
      </c>
      <c r="D48" s="9" t="e">
        <f t="shared" si="1"/>
        <v>#REF!</v>
      </c>
      <c r="E48" s="10" t="e">
        <f t="shared" si="1"/>
        <v>#REF!</v>
      </c>
    </row>
    <row r="49" spans="1:5" x14ac:dyDescent="0.25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2025-02-25T13:32:00Z</dcterms:modified>
</cp:coreProperties>
</file>